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E8C5" lockStructure="1"/>
  <bookViews>
    <workbookView xWindow="240" yWindow="105" windowWidth="14805" windowHeight="8010"/>
  </bookViews>
  <sheets>
    <sheet name="Information" sheetId="1" r:id="rId1"/>
    <sheet name="DataValidation" sheetId="5" state="hidden" r:id="rId2"/>
  </sheets>
  <definedNames>
    <definedName name="SpendType">DataValidation!$A$1:$A$2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X-as-a-Service (XaaS), also referred to as 'cloud computing' is a business model for delivering computing resources. XaaS is not a technology - hence why it is not covered as a separate technology category.
The computing resource can be either infrastructure (i.e. hardware), platform (for developing applications) or software - hence, the three models: IaaS, PaaS and SaaS.
The resource is owned and hosted (on their own servers) by a service provider - as such customers do not own or host the resource, and instead rent XaaS on pay-per-use basis (typically, by the hour, week or month).
Customers access the resource via the Internet - referred to as 'in the cloud'.
The terms 'X-as-a-Service' and 'cloud computing' are widely used and commonly applied in marketing by the IT industry. This will give a strong indication of whether IT products or services should be classified as such. Services bought through the Government’s G-Cloud framework are another indication.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X-as-a-Service (XaaS), also referred to as 'cloud computing' is a business model for delivering computing resources. XaaS is not a technology - hence why it is not covered as a separate technology category.
The computing resource can be either infrastructure (i.e. hardware), platform (for developing applications) or software - hence, the three models: IaaS, PaaS and SaaS.
The resource is owned and hosted (on their own servers) by a service provider - as such customers do not own or host the resource, and instead rent XaaS on pay-per-use basis (typically, by the hour, week or month).
Customers access the resource via the Internet - referred to as 'in the cloud'.
The terms 'X-as-a-Service' and 'cloud computing' are widely used and commonly applied in marketing by the IT industry. This will give a strong indication of whether IT products or services should be classified as such. Services bought through the Government’s G-Cloud framework are another indication.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Software-as-a-Service (SaaS) - spend as proportion (%) of Applications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Software-as-a-Service (SaaS) - spend as proportion (%) of Applications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Platform-as-a-Service (PaaS) - spend as proportion (%) of Middleware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Platform-as-a-Service (PaaS) - spend as proportion (%) of Middleware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Infrastructure-as-a-Service (IaaS) - spend as proportion (%) of datacentre and hosting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Infrastructure-as-a-Service (IaaS) - spend as proportion (%) of datacentre and hosting</t>
        </r>
      </text>
    </comment>
  </commentList>
</comments>
</file>

<file path=xl/sharedStrings.xml><?xml version="1.0" encoding="utf-8"?>
<sst xmlns="http://schemas.openxmlformats.org/spreadsheetml/2006/main" count="89" uniqueCount="73">
  <si>
    <t>2014/15</t>
  </si>
  <si>
    <t>2015/16</t>
  </si>
  <si>
    <t>% XaaS</t>
  </si>
  <si>
    <t>Desktop PCs</t>
  </si>
  <si>
    <t>Portable PCs</t>
  </si>
  <si>
    <t>Servers</t>
  </si>
  <si>
    <t>Storage</t>
  </si>
  <si>
    <t>Print</t>
  </si>
  <si>
    <t>Peripherals and other hardware</t>
  </si>
  <si>
    <t>Applications (including SaaS)</t>
  </si>
  <si>
    <t>Middleware (including PaaS)</t>
  </si>
  <si>
    <t>Systems</t>
  </si>
  <si>
    <t>Hardware maintenance</t>
  </si>
  <si>
    <t>Application development and integration</t>
  </si>
  <si>
    <t>Datacentre and hosting (including IaaS)</t>
  </si>
  <si>
    <t>Managed communications</t>
  </si>
  <si>
    <t>Advisory services</t>
  </si>
  <si>
    <t>IT outsourcing: desktop and end-user computing</t>
  </si>
  <si>
    <t>IT outsourcing: datacentre and hosting</t>
  </si>
  <si>
    <t>IT outsourcing: application services</t>
  </si>
  <si>
    <t>IT outsourcing: service integration and management</t>
  </si>
  <si>
    <t>Fixed line</t>
  </si>
  <si>
    <t>Wireless and mobile</t>
  </si>
  <si>
    <t>IT staff costs</t>
  </si>
  <si>
    <t>IT training</t>
  </si>
  <si>
    <t>Includes laptop PCs (or notebook PCs), netbooks, and tablets</t>
  </si>
  <si>
    <t>Includes mainframes, servers, and racking</t>
  </si>
  <si>
    <t>Includes workstations, thin clients and desktop-style Apple Macs</t>
  </si>
  <si>
    <t>Includes both wired (or ethernet) and wireless, such as switches (or hubs), routers (or access points), wireless cards</t>
  </si>
  <si>
    <t>Includes Network Attached Storage (NAS), Storage Area Network (SAN), NAS-SAN Hybrid and USB memory sticks.</t>
  </si>
  <si>
    <t>Spend (£s)</t>
  </si>
  <si>
    <t>Category</t>
  </si>
  <si>
    <t>Hardware</t>
  </si>
  <si>
    <t>Software</t>
  </si>
  <si>
    <t>IT services</t>
  </si>
  <si>
    <t>IT outsourcing</t>
  </si>
  <si>
    <t>Communications</t>
  </si>
  <si>
    <t>Staff</t>
  </si>
  <si>
    <t>Includes monitors, keyboard, mice, interactive whiteboards, web cameras, PC speakers</t>
  </si>
  <si>
    <t>Commercial, 'off-the-shelf' applications; also includes Software-as-a-Service; excludes: open source applications and custom applications</t>
  </si>
  <si>
    <t>Middleware enables different applications to share data; also includes Platform-as-a-Service (PaaS)</t>
  </si>
  <si>
    <t>Includes operating systems (e.g. Linux, Mac OSX and Windows), network management software, security software</t>
  </si>
  <si>
    <t>Maintenance, support, upgrades and first-line help desk for specific piece of hardware; excludes managed services or outsourcing</t>
  </si>
  <si>
    <r>
      <t>Networking equipment (</t>
    </r>
    <r>
      <rPr>
        <b/>
        <sz val="8"/>
        <color theme="1"/>
        <rFont val="Arial"/>
        <family val="2"/>
      </rPr>
      <t>local area network</t>
    </r>
    <r>
      <rPr>
        <sz val="8"/>
        <color theme="1"/>
        <rFont val="Arial"/>
        <family val="2"/>
      </rPr>
      <t>)</t>
    </r>
  </si>
  <si>
    <r>
      <t>Networking equipment (</t>
    </r>
    <r>
      <rPr>
        <b/>
        <sz val="8"/>
        <color theme="1"/>
        <rFont val="Arial"/>
        <family val="2"/>
      </rPr>
      <t>wide area network</t>
    </r>
    <r>
      <rPr>
        <sz val="8"/>
        <color theme="1"/>
        <rFont val="Arial"/>
        <family val="2"/>
      </rPr>
      <t>)</t>
    </r>
  </si>
  <si>
    <t>Includes software development, open source software, and software integration; excludes managed service or outsourcing</t>
  </si>
  <si>
    <t>Includes provision and maintenance of data centres and hosting; excludes managed service or outsourcing agreement</t>
  </si>
  <si>
    <t>Includes managed fixed line and mobile services</t>
  </si>
  <si>
    <t>Managed service or outsource providing desktop PCs, portable PCs, and peripherals and other hardware, including first-line help desk</t>
  </si>
  <si>
    <t>Includes printers, network-attached photocopiers, multi-function devices and ink or toner cartridges; excludes photocopiers not attached to network and paper</t>
  </si>
  <si>
    <t>Managed service or outsource providing data centres and hosting</t>
  </si>
  <si>
    <t>Managed service or outsource providing software licencing, development, deployment, integration, support, maintenance, upgrades and first-line help desk</t>
  </si>
  <si>
    <t>Fixed line (or 'landline') includes line rental, fax, calls, broadband connections, and video and conferencing services, landline telephone handsets and other end-points</t>
  </si>
  <si>
    <t>Includes PBX, IP-PBX and VoIP, WAN routers and WAN switches</t>
  </si>
  <si>
    <t>Includes mobile voice, mobile messaging, mobile data and mobile handsets (including smartphones)</t>
  </si>
  <si>
    <t>Staff working in IT function; Includes salary, tax, benefits, pension, insurance; includes FT and PT staff; includes permanent, temporary and contract staff</t>
  </si>
  <si>
    <t>Includes professional services providing training in the use of IT for any staff</t>
  </si>
  <si>
    <t>SIAM is defined as the management of an organisation's IT service providers, to ensure performance across multiple service meets end-user needs</t>
  </si>
  <si>
    <t>Year</t>
  </si>
  <si>
    <t>My comments</t>
  </si>
  <si>
    <t>Your comments</t>
  </si>
  <si>
    <t>Financial year-end</t>
  </si>
  <si>
    <t>Actual or budget (please state)</t>
  </si>
  <si>
    <t>Actual</t>
  </si>
  <si>
    <t>Budget</t>
  </si>
  <si>
    <t>Sole provision of IT and/or digital related professional services (i.e. consultancy); excludes services which also provide ICT products or services</t>
  </si>
  <si>
    <t>No desktops.</t>
  </si>
  <si>
    <t>Laptops, iPads, Surface Pros</t>
  </si>
  <si>
    <t>SCOTS</t>
  </si>
  <si>
    <t>Non-SCOTS WiFi hardware (All other services provided by SCOTS)</t>
  </si>
  <si>
    <t>Customised e-learning platform provided by 3rd party. Not sure fits within specified criteria, but including as precaution.</t>
  </si>
  <si>
    <t>Managed service providing fixed lines, aDSL, routers, etc.</t>
  </si>
  <si>
    <t>3rd party assistance setting up FSS.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</si>
</sst>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dd\-mmm\-yyyy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49998474074526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2" borderId="0" xfId="0" applyFont="1" applyFill="1" applyAlignment="1">
      <alignment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activeCell="F3" sqref="F3"/>
    </sheetView>
  </sheetViews>
  <sheetFormatPr defaultColWidth="0" defaultRowHeight="0" customHeight="1" zeroHeight="1" x14ac:dyDescent="0.25"/>
  <cols>
    <col min="1" max="1" width="16.7109375" style="21" bestFit="1" customWidth="1"/>
    <col min="2" max="2" width="37.28515625" style="5" bestFit="1" customWidth="1"/>
    <col min="3" max="3" width="61.140625" style="5" bestFit="1" customWidth="1"/>
    <col min="4" max="4" width="10.42578125" style="5" bestFit="1" customWidth="1"/>
    <col min="5" max="5" width="7.85546875" style="5" bestFit="1" customWidth="1"/>
    <col min="6" max="6" width="10.42578125" style="5" bestFit="1" customWidth="1"/>
    <col min="7" max="7" width="7.85546875" style="5" bestFit="1" customWidth="1"/>
    <col min="8" max="8" width="43" style="5" customWidth="1"/>
    <col min="9" max="9" width="2.85546875" style="5" hidden="1" customWidth="1"/>
    <col min="10" max="10" width="0" style="5" hidden="1" customWidth="1"/>
    <col min="11" max="11" width="2.85546875" style="5" hidden="1" customWidth="1"/>
    <col min="12" max="16384" width="9.140625" style="5" hidden="1"/>
  </cols>
  <sheetData>
    <row r="1" spans="1:8" ht="22.5" customHeight="1" x14ac:dyDescent="0.25">
      <c r="A1" s="9"/>
      <c r="B1" s="6"/>
      <c r="C1" s="16" t="s">
        <v>58</v>
      </c>
      <c r="D1" s="7" t="s">
        <v>0</v>
      </c>
      <c r="E1" s="6"/>
      <c r="F1" s="7" t="s">
        <v>1</v>
      </c>
      <c r="G1" s="6"/>
      <c r="H1" s="9"/>
    </row>
    <row r="2" spans="1:8" ht="22.5" customHeight="1" x14ac:dyDescent="0.25">
      <c r="A2" s="9"/>
      <c r="B2" s="3"/>
      <c r="C2" s="17" t="s">
        <v>61</v>
      </c>
      <c r="D2" s="12"/>
      <c r="E2" s="9"/>
      <c r="F2" s="12">
        <v>42460</v>
      </c>
      <c r="G2" s="9"/>
      <c r="H2" s="9"/>
    </row>
    <row r="3" spans="1:8" ht="22.5" customHeight="1" x14ac:dyDescent="0.25">
      <c r="A3" s="9"/>
      <c r="B3" s="3"/>
      <c r="C3" s="17" t="s">
        <v>62</v>
      </c>
      <c r="D3" s="13"/>
      <c r="E3" s="9"/>
      <c r="F3" s="22" t="s">
        <v>63</v>
      </c>
      <c r="G3" s="9"/>
      <c r="H3" s="9"/>
    </row>
    <row r="4" spans="1:8" ht="22.5" customHeight="1" x14ac:dyDescent="0.25">
      <c r="A4" s="9"/>
      <c r="B4" s="20" t="s">
        <v>31</v>
      </c>
      <c r="C4" s="15" t="s">
        <v>59</v>
      </c>
      <c r="D4" s="7" t="s">
        <v>30</v>
      </c>
      <c r="E4" s="7" t="s">
        <v>2</v>
      </c>
      <c r="F4" s="7" t="s">
        <v>30</v>
      </c>
      <c r="G4" s="7" t="s">
        <v>2</v>
      </c>
      <c r="H4" s="20" t="s">
        <v>60</v>
      </c>
    </row>
    <row r="5" spans="1:8" ht="22.5" customHeight="1" x14ac:dyDescent="0.25">
      <c r="A5" s="20" t="s">
        <v>32</v>
      </c>
      <c r="B5" s="18" t="s">
        <v>3</v>
      </c>
      <c r="C5" s="8" t="s">
        <v>27</v>
      </c>
      <c r="D5" s="10"/>
      <c r="E5" s="4"/>
      <c r="F5" s="10">
        <v>0</v>
      </c>
      <c r="G5" s="4"/>
      <c r="H5" s="14" t="s">
        <v>66</v>
      </c>
    </row>
    <row r="6" spans="1:8" ht="22.5" customHeight="1" x14ac:dyDescent="0.25">
      <c r="B6" s="19" t="s">
        <v>4</v>
      </c>
      <c r="C6" s="8" t="s">
        <v>25</v>
      </c>
      <c r="D6" s="10"/>
      <c r="E6" s="4"/>
      <c r="F6" s="10">
        <v>11707.01</v>
      </c>
      <c r="G6" s="4"/>
      <c r="H6" s="14" t="s">
        <v>67</v>
      </c>
    </row>
    <row r="7" spans="1:8" ht="22.5" customHeight="1" x14ac:dyDescent="0.25">
      <c r="B7" s="18" t="s">
        <v>5</v>
      </c>
      <c r="C7" s="8" t="s">
        <v>26</v>
      </c>
      <c r="D7" s="10"/>
      <c r="E7" s="4"/>
      <c r="F7" s="10"/>
      <c r="G7" s="4"/>
      <c r="H7" s="14" t="s">
        <v>68</v>
      </c>
    </row>
    <row r="8" spans="1:8" ht="22.5" customHeight="1" x14ac:dyDescent="0.25">
      <c r="B8" s="18" t="s">
        <v>43</v>
      </c>
      <c r="C8" s="8" t="s">
        <v>28</v>
      </c>
      <c r="D8" s="10"/>
      <c r="E8" s="4"/>
      <c r="F8" s="10">
        <v>713.53</v>
      </c>
      <c r="G8" s="4"/>
      <c r="H8" s="14" t="s">
        <v>69</v>
      </c>
    </row>
    <row r="9" spans="1:8" ht="22.5" customHeight="1" x14ac:dyDescent="0.25">
      <c r="B9" s="18" t="s">
        <v>6</v>
      </c>
      <c r="C9" s="8" t="s">
        <v>29</v>
      </c>
      <c r="D9" s="10"/>
      <c r="E9" s="4"/>
      <c r="F9" s="10"/>
      <c r="G9" s="4"/>
      <c r="H9" s="14" t="s">
        <v>68</v>
      </c>
    </row>
    <row r="10" spans="1:8" ht="22.5" customHeight="1" x14ac:dyDescent="0.25">
      <c r="B10" s="18" t="s">
        <v>7</v>
      </c>
      <c r="C10" s="8" t="s">
        <v>49</v>
      </c>
      <c r="D10" s="10"/>
      <c r="E10" s="4"/>
      <c r="F10" s="10">
        <v>25900</v>
      </c>
      <c r="G10" s="4"/>
      <c r="H10" s="14"/>
    </row>
    <row r="11" spans="1:8" ht="22.5" customHeight="1" x14ac:dyDescent="0.25">
      <c r="B11" s="18" t="s">
        <v>8</v>
      </c>
      <c r="C11" s="8" t="s">
        <v>38</v>
      </c>
      <c r="D11" s="10"/>
      <c r="E11" s="4"/>
      <c r="F11" s="10">
        <v>24643.9</v>
      </c>
      <c r="G11" s="4"/>
      <c r="H11" s="14"/>
    </row>
    <row r="12" spans="1:8" ht="22.5" customHeight="1" x14ac:dyDescent="0.25">
      <c r="A12" s="20" t="s">
        <v>33</v>
      </c>
      <c r="B12" s="18" t="s">
        <v>9</v>
      </c>
      <c r="C12" s="8" t="s">
        <v>39</v>
      </c>
      <c r="D12" s="10"/>
      <c r="E12" s="11"/>
      <c r="F12" s="10">
        <v>10780.44</v>
      </c>
      <c r="G12" s="11">
        <v>1</v>
      </c>
      <c r="H12" s="14" t="s">
        <v>70</v>
      </c>
    </row>
    <row r="13" spans="1:8" ht="22.5" customHeight="1" x14ac:dyDescent="0.25">
      <c r="B13" s="18" t="s">
        <v>10</v>
      </c>
      <c r="C13" s="8" t="s">
        <v>40</v>
      </c>
      <c r="D13" s="10"/>
      <c r="E13" s="11"/>
      <c r="F13" s="10"/>
      <c r="G13" s="11"/>
      <c r="H13" s="14" t="s">
        <v>68</v>
      </c>
    </row>
    <row r="14" spans="1:8" ht="22.5" customHeight="1" x14ac:dyDescent="0.25">
      <c r="B14" s="18" t="s">
        <v>11</v>
      </c>
      <c r="C14" s="8" t="s">
        <v>41</v>
      </c>
      <c r="D14" s="10"/>
      <c r="E14" s="4"/>
      <c r="F14" s="10"/>
      <c r="G14" s="4"/>
      <c r="H14" s="14" t="s">
        <v>68</v>
      </c>
    </row>
    <row r="15" spans="1:8" ht="22.5" customHeight="1" x14ac:dyDescent="0.25">
      <c r="A15" s="20" t="s">
        <v>34</v>
      </c>
      <c r="B15" s="18" t="s">
        <v>12</v>
      </c>
      <c r="C15" s="8" t="s">
        <v>42</v>
      </c>
      <c r="D15" s="10"/>
      <c r="E15" s="4"/>
      <c r="F15" s="10"/>
      <c r="G15" s="4"/>
      <c r="H15" s="14" t="s">
        <v>68</v>
      </c>
    </row>
    <row r="16" spans="1:8" ht="22.5" customHeight="1" x14ac:dyDescent="0.25">
      <c r="B16" s="18" t="s">
        <v>13</v>
      </c>
      <c r="C16" s="8" t="s">
        <v>45</v>
      </c>
      <c r="D16" s="10"/>
      <c r="E16" s="4"/>
      <c r="F16" s="10"/>
      <c r="G16" s="4"/>
      <c r="H16" s="14" t="s">
        <v>68</v>
      </c>
    </row>
    <row r="17" spans="1:8" ht="22.5" customHeight="1" x14ac:dyDescent="0.25">
      <c r="B17" s="18" t="s">
        <v>14</v>
      </c>
      <c r="C17" s="8" t="s">
        <v>46</v>
      </c>
      <c r="D17" s="10"/>
      <c r="E17" s="11"/>
      <c r="F17" s="10"/>
      <c r="G17" s="11"/>
      <c r="H17" s="14" t="s">
        <v>68</v>
      </c>
    </row>
    <row r="18" spans="1:8" ht="22.5" customHeight="1" x14ac:dyDescent="0.25">
      <c r="B18" s="18" t="s">
        <v>15</v>
      </c>
      <c r="C18" s="8" t="s">
        <v>47</v>
      </c>
      <c r="D18" s="10"/>
      <c r="E18" s="4"/>
      <c r="F18" s="10">
        <v>17313.05</v>
      </c>
      <c r="G18" s="4"/>
      <c r="H18" s="14" t="s">
        <v>71</v>
      </c>
    </row>
    <row r="19" spans="1:8" ht="22.5" customHeight="1" x14ac:dyDescent="0.25">
      <c r="A19" s="20" t="s">
        <v>16</v>
      </c>
      <c r="B19" s="18" t="s">
        <v>16</v>
      </c>
      <c r="C19" s="8" t="s">
        <v>65</v>
      </c>
      <c r="D19" s="10"/>
      <c r="E19" s="4"/>
      <c r="F19" s="10">
        <v>53729.16</v>
      </c>
      <c r="G19" s="4"/>
      <c r="H19" s="14" t="s">
        <v>72</v>
      </c>
    </row>
    <row r="20" spans="1:8" ht="22.5" customHeight="1" x14ac:dyDescent="0.25">
      <c r="A20" s="20" t="s">
        <v>35</v>
      </c>
      <c r="B20" s="18" t="s">
        <v>17</v>
      </c>
      <c r="C20" s="8" t="s">
        <v>48</v>
      </c>
      <c r="D20" s="10"/>
      <c r="E20" s="4"/>
      <c r="F20" s="10"/>
      <c r="G20" s="4"/>
      <c r="H20" s="14" t="s">
        <v>68</v>
      </c>
    </row>
    <row r="21" spans="1:8" ht="22.5" customHeight="1" x14ac:dyDescent="0.25">
      <c r="B21" s="18" t="s">
        <v>18</v>
      </c>
      <c r="C21" s="8" t="s">
        <v>50</v>
      </c>
      <c r="D21" s="10"/>
      <c r="E21" s="4"/>
      <c r="F21" s="10"/>
      <c r="G21" s="4"/>
      <c r="H21" s="14" t="s">
        <v>68</v>
      </c>
    </row>
    <row r="22" spans="1:8" ht="22.5" customHeight="1" x14ac:dyDescent="0.25">
      <c r="B22" s="18" t="s">
        <v>19</v>
      </c>
      <c r="C22" s="8" t="s">
        <v>51</v>
      </c>
      <c r="D22" s="10"/>
      <c r="E22" s="4"/>
      <c r="F22" s="10"/>
      <c r="G22" s="4"/>
      <c r="H22" s="14" t="s">
        <v>68</v>
      </c>
    </row>
    <row r="23" spans="1:8" ht="22.5" customHeight="1" x14ac:dyDescent="0.25">
      <c r="B23" s="18" t="s">
        <v>20</v>
      </c>
      <c r="C23" s="8" t="s">
        <v>57</v>
      </c>
      <c r="D23" s="10"/>
      <c r="E23" s="4"/>
      <c r="F23" s="10"/>
      <c r="G23" s="4"/>
      <c r="H23" s="14" t="s">
        <v>68</v>
      </c>
    </row>
    <row r="24" spans="1:8" ht="22.5" customHeight="1" x14ac:dyDescent="0.25">
      <c r="A24" s="20" t="s">
        <v>36</v>
      </c>
      <c r="B24" s="18" t="s">
        <v>21</v>
      </c>
      <c r="C24" s="8" t="s">
        <v>52</v>
      </c>
      <c r="D24" s="10"/>
      <c r="E24" s="4"/>
      <c r="F24" s="10"/>
      <c r="G24" s="4"/>
      <c r="H24" s="14" t="s">
        <v>68</v>
      </c>
    </row>
    <row r="25" spans="1:8" ht="22.5" customHeight="1" x14ac:dyDescent="0.25">
      <c r="B25" s="18" t="s">
        <v>44</v>
      </c>
      <c r="C25" s="8" t="s">
        <v>53</v>
      </c>
      <c r="D25" s="10"/>
      <c r="E25" s="4"/>
      <c r="F25" s="10"/>
      <c r="G25" s="4"/>
      <c r="H25" s="14" t="s">
        <v>68</v>
      </c>
    </row>
    <row r="26" spans="1:8" ht="22.5" customHeight="1" x14ac:dyDescent="0.25">
      <c r="B26" s="18" t="s">
        <v>22</v>
      </c>
      <c r="C26" s="8" t="s">
        <v>54</v>
      </c>
      <c r="D26" s="10"/>
      <c r="E26" s="4"/>
      <c r="F26" s="10">
        <v>21068.240000000002</v>
      </c>
      <c r="G26" s="4"/>
      <c r="H26" s="14"/>
    </row>
    <row r="27" spans="1:8" ht="22.5" customHeight="1" x14ac:dyDescent="0.25">
      <c r="A27" s="20" t="s">
        <v>37</v>
      </c>
      <c r="B27" s="18" t="s">
        <v>23</v>
      </c>
      <c r="C27" s="8" t="s">
        <v>55</v>
      </c>
      <c r="D27" s="10"/>
      <c r="E27" s="4"/>
      <c r="F27" s="10">
        <v>54516</v>
      </c>
      <c r="G27" s="4"/>
      <c r="H27" s="14"/>
    </row>
    <row r="28" spans="1:8" ht="22.5" customHeight="1" x14ac:dyDescent="0.25">
      <c r="B28" s="18" t="s">
        <v>24</v>
      </c>
      <c r="C28" s="8" t="s">
        <v>56</v>
      </c>
      <c r="D28" s="10"/>
      <c r="E28" s="4"/>
      <c r="F28" s="10">
        <v>18099.830000000002</v>
      </c>
      <c r="G28" s="4"/>
      <c r="H28" s="14"/>
    </row>
  </sheetData>
  <sheetProtection password="E8C5" sheet="1" objects="1" scenarios="1" selectLockedCells="1"/>
  <dataValidations count="4">
    <dataValidation type="decimal" allowBlank="1" showErrorMessage="1" errorTitle="Invalid input" error="Please enter a decimal number. If you need to add comments, please do so in the &quot;Your comments&quot; column." sqref="D5:D28 F5:F28">
      <formula1>-1000000000</formula1>
      <formula2>1000000000</formula2>
    </dataValidation>
    <dataValidation type="date" operator="greaterThan" allowBlank="1" showErrorMessage="1" errorTitle="Invalid input" error="Please enter a date." sqref="D2 F2">
      <formula1>1</formula1>
    </dataValidation>
    <dataValidation type="list" allowBlank="1" showErrorMessage="1" errorTitle="Invalid" error="Please select from the in-cell dropdown." sqref="D3 F3">
      <formula1>SpendType</formula1>
    </dataValidation>
    <dataValidation type="decimal" allowBlank="1" showErrorMessage="1" errorTitle="Invalid input" error="Please enter a percentage." sqref="G12:G13 E17 E12:E13 G17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showGridLines="0" workbookViewId="0">
      <selection activeCell="C40" sqref="B40:C40"/>
    </sheetView>
  </sheetViews>
  <sheetFormatPr defaultRowHeight="11.25" x14ac:dyDescent="0.2"/>
  <cols>
    <col min="1" max="16384" width="9.140625" style="1"/>
  </cols>
  <sheetData>
    <row r="1" spans="1:1" x14ac:dyDescent="0.2">
      <c r="A1" s="2" t="s">
        <v>63</v>
      </c>
    </row>
    <row r="2" spans="1:1" x14ac:dyDescent="0.2">
      <c r="A2" s="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Information</vt:lpstr>
      <vt:lpstr>DataValidation</vt:lpstr>
      <vt:lpstr>SpendType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2016-07-18T14:22:18Z</dcterms:modified>
</cp:coreProperties>
</file>